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/Users/wilberthsolano/Dropbox/Espana AM/Freno electromagnetico/"/>
    </mc:Choice>
  </mc:AlternateContent>
  <bookViews>
    <workbookView xWindow="31520" yWindow="5880" windowWidth="28800" windowHeight="1760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1" l="1"/>
  <c r="G6" i="1"/>
  <c r="G5" i="1"/>
  <c r="G4" i="1"/>
  <c r="G3" i="1"/>
  <c r="D8" i="1"/>
  <c r="D7" i="1"/>
  <c r="D6" i="1"/>
  <c r="D5" i="1"/>
  <c r="D4" i="1"/>
  <c r="D3" i="1"/>
  <c r="G8" i="1"/>
</calcChain>
</file>

<file path=xl/sharedStrings.xml><?xml version="1.0" encoding="utf-8"?>
<sst xmlns="http://schemas.openxmlformats.org/spreadsheetml/2006/main" count="6" uniqueCount="5">
  <si>
    <t>kcycles</t>
  </si>
  <si>
    <t>R290GHT</t>
  </si>
  <si>
    <t>R290V</t>
  </si>
  <si>
    <t>mg lost</t>
  </si>
  <si>
    <t>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</si>
</sst>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/>
    </xf>
    <xf numFmtId="164" fontId="1" fillId="3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G17" sqref="G17"/>
    </sheetView>
  </sheetViews>
  <sheetFormatPr baseColWidth="10" defaultRowHeight="16" x14ac:dyDescent="0.2"/>
  <sheetData>
    <row r="1" spans="1:7" x14ac:dyDescent="0.2">
      <c r="A1" t="s">
        <v>3</v>
      </c>
      <c r="B1" s="3" t="s">
        <v>1</v>
      </c>
      <c r="C1" s="3"/>
      <c r="D1" s="4"/>
      <c r="E1" s="1" t="s">
        <v>2</v>
      </c>
      <c r="F1" s="1"/>
    </row>
    <row r="2" spans="1:7" x14ac:dyDescent="0.2">
      <c r="A2" t="s">
        <v>0</v>
      </c>
      <c r="B2" s="4">
        <v>1</v>
      </c>
      <c r="C2" s="4">
        <v>2</v>
      </c>
      <c r="D2" s="4" t="s">
        <v>4</v>
      </c>
      <c r="E2" s="2">
        <v>1</v>
      </c>
      <c r="F2" s="2">
        <v>2</v>
      </c>
      <c r="G2" t="s">
        <v>4</v>
      </c>
    </row>
    <row r="3" spans="1:7" x14ac:dyDescent="0.2">
      <c r="A3">
        <v>10</v>
      </c>
      <c r="B3" s="4">
        <v>4.9000000000000004</v>
      </c>
      <c r="C3" s="4">
        <v>2.7</v>
      </c>
      <c r="D3" s="4">
        <f>AVERAGE(B3:C3)</f>
        <v>3.8000000000000003</v>
      </c>
      <c r="E3" s="2">
        <v>3.6</v>
      </c>
      <c r="F3" s="2">
        <v>2.4</v>
      </c>
      <c r="G3">
        <f>AVERAGE(E3:F3)</f>
        <v>3</v>
      </c>
    </row>
    <row r="4" spans="1:7" x14ac:dyDescent="0.2">
      <c r="A4">
        <v>25</v>
      </c>
      <c r="B4" s="4">
        <v>6.2</v>
      </c>
      <c r="C4" s="4">
        <v>5.28</v>
      </c>
      <c r="D4" s="4">
        <f>AVERAGE(B4:C4)</f>
        <v>5.74</v>
      </c>
      <c r="E4" s="2">
        <v>3.04</v>
      </c>
      <c r="F4" s="2">
        <v>2.44</v>
      </c>
      <c r="G4">
        <f>AVERAGE(E4:F4)</f>
        <v>2.74</v>
      </c>
    </row>
    <row r="5" spans="1:7" x14ac:dyDescent="0.2">
      <c r="A5">
        <v>50</v>
      </c>
      <c r="B5" s="4">
        <v>8.52</v>
      </c>
      <c r="C5" s="4">
        <v>7.86</v>
      </c>
      <c r="D5" s="5">
        <f>AVERAGE(B5:C5)</f>
        <v>8.19</v>
      </c>
      <c r="E5" s="2">
        <v>3.76</v>
      </c>
      <c r="F5" s="2">
        <v>2.82</v>
      </c>
      <c r="G5" s="6">
        <f>AVERAGE(E5:F5)</f>
        <v>3.29</v>
      </c>
    </row>
    <row r="6" spans="1:7" x14ac:dyDescent="0.2">
      <c r="D6">
        <f>STDEV(B5:C5)</f>
        <v>0.46669047558312082</v>
      </c>
      <c r="G6">
        <f>STDEV(E5:F5)</f>
        <v>0.66468037431535243</v>
      </c>
    </row>
    <row r="7" spans="1:7" x14ac:dyDescent="0.2">
      <c r="D7">
        <f>D6/SQRT(2)</f>
        <v>0.32999999999999957</v>
      </c>
      <c r="G7">
        <f>G6/SQRT(2)</f>
        <v>0.46999999999999836</v>
      </c>
    </row>
    <row r="8" spans="1:7" x14ac:dyDescent="0.2">
      <c r="D8" s="6">
        <f>D7*1.96</f>
        <v>0.64679999999999915</v>
      </c>
      <c r="G8" s="6">
        <f>1.96*G7</f>
        <v>0.9211999999999968</v>
      </c>
    </row>
  </sheetData>
  <mergeCells count="2">
    <mergeCell ref="B1:C1"/>
    <mergeCell ref="E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2018-08-10T14:37:32Z</dcterms:created>
  <dcterms:modified xsi:type="dcterms:W3CDTF">2018-08-10T14:54:30Z</dcterms:modified>
</cp:coreProperties>
</file>